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120" windowWidth="20730" windowHeight="11760"/>
  </bookViews>
  <sheets>
    <sheet name="Arkusz1" sheetId="1" r:id="rId1"/>
  </sheets>
  <calcPr calcId="145621"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7" i="1" l="1"/>
  <c r="H60" i="1" l="1"/>
  <c r="F60" i="1" l="1"/>
</calcChain>
</file>

<file path=xl/sharedStrings.xml><?xml version="1.0" encoding="utf-8"?>
<sst xmlns="http://schemas.openxmlformats.org/spreadsheetml/2006/main" count="132" uniqueCount="77">
  <si>
    <t>Nazwa przedmiotu zamówienia</t>
  </si>
  <si>
    <t>Jedn. m.</t>
  </si>
  <si>
    <t>Ilość</t>
  </si>
  <si>
    <t>Wartość netto</t>
  </si>
  <si>
    <t>Wartość brutto</t>
  </si>
  <si>
    <t>Mikro dystraktor wewnątrzustny dla dzieci i niemowląt od 1-go roku życia, do podstawy i gałęzi żuchwy, obustronny, korpus rurkowy, długość dystrakcji 15, 20, 25 lub 30 mm (do wyboru Zamawiającego), aktywna płytka bliższa, mocowanie dystraktora za pomocą śrub systemu 1.0 mm, 4 płytki mocujące 9-otworowe</t>
  </si>
  <si>
    <t>Dystraktor wewnątrzustny do podstawy i gałęzi żuchwy, obustronny, korpus rurkowy, długość dystrakcji 15, 20, 25 lub 30 mm (do wyboru Zamawiającego), mocowanie dystraktora za pomocą śrub systemu 1.5 mm, 4 płytki mocujące 6-otworowe</t>
  </si>
  <si>
    <t>Dystraktor wewnątrzustny, jednokierunkowy, do podstawy żuchwy, miniprofil, obustronny, konstrukcja oparta na równoległych prowadnicach i mechanizmie śrubowym, długość dystrakcji 10, 15 lub 20 mm (do wyboru Zamawiającego), stały aktywator z przegubem kardanowym, mocowanie dystraktora za pomocą śrub systemu 1.5 mm, 2 płytki mocujace 3-otworowe</t>
  </si>
  <si>
    <t>Dystraktor wewnątrzustny, jednokierunkowy, do gałęzi żuchwy, miniprofil, obustronny, konstrukcja oparta na równoległych prowadnicach, długość dystrakcji 15, 20 lub 25 mm (do wyboru Zamawiającego), stały aktywator z dwoma przegubami kardanowymi, mocowanie dystraktora za pomocą śrub systemu 1.5 mm, 2 płytki mocujace 3-otworowe</t>
  </si>
  <si>
    <t>Dystraktor wewnątrzustny gałęzi żuchwy, lewy lub prawy, korpus rurkowy, długość dystrakcji 20 lub 25 mm (do wyboru Zamawiającego), możliwość podłączenia aktywatora prostopadle do osi dystraktora, mocowanie dystraktora za pomocą śrub systemu 1.5 mm, 4 płytki mocujące 6-otworowe</t>
  </si>
  <si>
    <t>Dystraktor wewnątrzustny, transportowy wyrostka kłykciowego żuchwy, z możliwością zamontowania płytki na czas konsolidacji, korpus rurkowy, długość dystrakcji 20, 25 lub 30 mm (do wyboru Zamawiającego), mocowanie dystraktora za pomocą śrub systemu 1.5 mm</t>
  </si>
  <si>
    <t>Dystraktor transportowy trzonu żuchwy wraz z płytą rekonstrukcyjną systemu 2.7 mm o profilu 3.0 mm, korpus rurkowy, mocowanie dystraktora do kości za pomocą śrub systemu 1.5 mm</t>
  </si>
  <si>
    <t>Dystraktor wewnątrzustny szczęki, jednokierunkowy, korpus rurkowy, lewy lub prawy, długość dystrakcji 15 mm lub 20 mm (do wyboru), dwie płytki mocujace 5-otw. i 14-otw., mocowanie dystraktora za pomocą śrub systemu 1.5 mm</t>
  </si>
  <si>
    <t>Dystraktor szczęki do transportowej dystrakcji poziomej dla pacjentów z rozszczepieniem podniobienia i wargi, jednokierunkowy, korpus rurkowy, długość dystrakcji 20 mm, lewy lub prawy (do wyboru Zamawiającego, 2 płytki mocujące 4-otw., mocowanie dystraktora za pomocą śrub systemu 1.5 mm</t>
  </si>
  <si>
    <t>Dystraktor środkowego piętra twarzy, prosty, jednokierunkowy, obustronny, korpus rurkowy, długość dystrakcji 30 mm, dwie płytki proste 10-otw. mocowane do kości czaszki oraz płytka i element rozporowy mocowane o kość jarzmową, mocowanie dystraktora za pomocą śrub systemu 1.5 mm</t>
  </si>
  <si>
    <t>Dystraktor środkowego piętra twarzy, wygięty, jednokierunkowy, obustronny, korpus rurkowy, długość dystrakcji 30 mm, dwie płytki proste 10-otw. mocowane do kości czaszki oraz płytka i element rozporowy mocowane o kość jarzmową, mocowanie dystraktora za pomocą śrub systemu 1.5 mm</t>
  </si>
  <si>
    <t>Dystraktor cranio-orbital, jednokierunkowy, obustronny, korpus rurkowy, długość dystrakcji 20 mm lub 30 mm (do wyboru Zamawiającego), dwie płytki 4-otw. wyposażone w mikro haki (tępe) dające lepsze zaczepienie na kości, mocowanie dystraktora za pomocą śrub systemu 1.5 mm</t>
  </si>
  <si>
    <t>Dystraktor cranio-orbital, jednokierunkowy, obustronny, korpus rurkowy, długość dystrakcji 20 mm lub 30 mm (do wyboru Zamawiającego), dwie płytki 4-otw. wyposażone w mikro haki (tępe) dające lepsze zaczepienie na kości, mocowanie dystraktora za pomocą śrub systemu 2.0 mm</t>
  </si>
  <si>
    <t>Dystraktor cranio-orbital, jednokierunkowy, obustronny, korpus rurkowy, długość dystrakcji 25 mm dla niemowląt lub 35 mm dla dzieci i dorosłych (do wyboru Zamawiającego), dwie płytki 4-otw. mocowane do kości czaszki oraz element rozporowy zahaczany o kość jarzmową dł. 40 mm, 50 mm, 60 mm lub 70 mm (do wyboru Zamawiającego), mocowanie dystraktora za pomocą śrub systemu 2.0 mm</t>
  </si>
  <si>
    <t>Dystraktor do tylniego sklepienia czaszki, jednokierunkowy, korpus rurkowy, długość dystrakcji 30 mm,  mały lub duży trzpień (do wyboru Zamawiającego), dwie płytki 8-otw. wyposażone w mikro haki (tępe) dające lepsze zaczepienie na kości, płytki częściowo ruchome poza osią dystrakcji dając lepsze dopasowanie do wypukłego kształtu czaszki, mocowanie dystraktora za pomocą śrub systemu 1.5 mm</t>
  </si>
  <si>
    <t>Aktywatory do dystraktorów wewnętrznych, nie wymagające użycia jakichkolwiek narzędzi do rozłączenia (do wyboru Zamawiającego).</t>
  </si>
  <si>
    <t>Śrubokręty do aktywacji dystraktorów wewnętrznych, proste, sztywne (do wyboru Zamawiającego).</t>
  </si>
  <si>
    <t>Śrubokręty do aktywacji dystraktorów wewnętrznych, kątowe (do wyboru Zamawiającego).</t>
  </si>
  <si>
    <t>Dystraktor zewnątrzustny żuchwy, jednokierunkowy, obustronny, długość dystrakcji 28 mm noworodkowy i niemowlęcy, 43 mm dziecięcy oraz 53 mm dla dorosłych</t>
  </si>
  <si>
    <t>Dystraktor zewnątrzustny żuchwy, dwukierunkowy, lewy i prawy (do wyboru Zamawiającego), długość dystrakcji 56x40 dziecięcy oraz 76x40 dla dorosłych.</t>
  </si>
  <si>
    <t>Dystraktor zewnątrzustny żuchwy 3D, możliwość regulacji dystrakcji w trzech płaszczyznach, obustronny.</t>
  </si>
  <si>
    <t>Śrubokręty do aktywacji dystraktorów zewnątrzustnych (do wyboru Zamawiającego).</t>
  </si>
  <si>
    <t>Zestaw rozbudowujący system dystrakcji zewnątrzustnej do dystrakcji typu Le Fort I, Le Fort III oraz Monobloc o dodatkowe elementy regulacyjne dające zwiększoną możliwość kontrolowania wektorów dystrakcji.</t>
  </si>
  <si>
    <t>Śrubokręty do aktywacji systemu dystrakcji zewnątrzustnej (do wyboru Zamawiającego)</t>
  </si>
  <si>
    <t>Śruby/nakrętki łączące ze sobą elementy systemu dystrakcji zewnątrzustnej (do wyboru Zamawiającego).</t>
  </si>
  <si>
    <t>Elementy do fiksacji kostnej systemu dystrakcji zewnątrzustnej na poziomie środkowego piętra twarzy (do wyboru Zamawiającego).</t>
  </si>
  <si>
    <t xml:space="preserve">Dystraktor zewnątrzustny czaszkowo-żuchwowy, jednokierunkowy, obustronny, trzy rozmiary dystraktora (do wyboru Zamawiającego), mocowanie dystraktora do żuchwy za pomocą dwóch pinów, mocowanie elementu stabilizującego dystarktor do kości skroniowej za pomocą śrub systemu 2,0 mm </t>
  </si>
  <si>
    <r>
      <t xml:space="preserve">                                                                                     </t>
    </r>
    <r>
      <rPr>
        <b/>
        <sz val="9"/>
        <color theme="1"/>
        <rFont val="Arial"/>
        <family val="2"/>
      </rPr>
      <t>RAZEM</t>
    </r>
  </si>
  <si>
    <t>Lp.</t>
  </si>
  <si>
    <t>Bezpośredni aktywator oraz trokar do aktywatora (do wyboru Zamawiającego)</t>
  </si>
  <si>
    <t>Aktywatory do dystraktorów wewnętrznych, do wyboru elastyczne lub sztywne (do wyboru Zamawiającego)</t>
  </si>
  <si>
    <t>Piny do mocowania dystraktorów zewnątrzustnych żuchwy, dł. 120 mm</t>
  </si>
  <si>
    <t>op.</t>
  </si>
  <si>
    <t>Piny do mocowania dystraktorów zewnątrzustnych żuchwy, dł. 40 mm, 60 mm lub 120 mm, opak. zawiera 2 szt. (do wyboru Zamawiającego).</t>
  </si>
  <si>
    <t>Piny do mocowania dystraktorów zewnątrzustnych żuchwy 3D, dł. 50 mm lub 60 mm, opak. zawiera 4 szt. (do wyboru Zamawiającego).</t>
  </si>
  <si>
    <t>Śruby tytanowe do fiksacji systemu dystrakcji zewnątrzustnej na poziomie kranialnym dł. 45 mm lub 55 mm, opak. zawiera 10 szt. (do wyboru Zamawiającego).</t>
  </si>
  <si>
    <t>Systemu dystrakcji zewnątrzustnej do dystrakcji typu Le Fort I, Le Fort III oraz Monobloc  indywidualnie zaprojektowany i wyprodukowane na podstawie obrazu z tomografii komputerowej pacjenta oraz potrzeb wskazanych przez Zamawiającego</t>
  </si>
  <si>
    <t>Płytki, siatki oraz systemy mocujące do systemu dystrakcji zewnątrzustnej do dystrakcji typu Le Fort I, Le Fort III oraz Monobloc  indywidualnie zaprojektowany i wyprodukowane na podstawie obrazu z tomografii komputerowej pacjenta oraz potrzeb wskazanych przez Zamawiającego</t>
  </si>
  <si>
    <t>Cena netto</t>
  </si>
  <si>
    <t>szt.</t>
  </si>
  <si>
    <t>kpl.</t>
  </si>
  <si>
    <t>System dystrakcji zewnątrzustnej do dystrakcji typu Le Fort I, Le Fort III oraz Monobloc</t>
  </si>
  <si>
    <t>Wewnątrzustne dystraktory szczęki na poziomie Le Fort I indywidualnie zaprojektowane i wyprodukowane na podstawie obrazu z tomografii komputerowej pacjenta oraz potrzeb wskazanych przez Zamawiającego</t>
  </si>
  <si>
    <t>Wewnętrzne dystraktory żuchwy indywidualnie zaprojektowane i wyprodukowane na podstawie obrazu z tomografii komputerowej pacjenta oraz potrzeb wskazanych przez Zamawiającego</t>
  </si>
  <si>
    <t>Dystraktor wewnątrzustny żuchwy, dwukierunkowy, lewy lub prawy, korpus rurkowy, długość dystrakcji 20x20 mm, możliwość podłączenia dwóch odłączanych aktywatorów elastycznych lub sztywnych z przegubem kardanowym, mocowanie dystraktora za pomocą śrub systemu 1.5 mm</t>
  </si>
  <si>
    <t>Dystraktor wewnątrzustny żuchwy, dwukierunkowy, lewy lub prawy, korpus rurkowy, długość dystrakcji 15x20 mm, możliwość podłączenia dwóch odłączanych aktywatorów elastycznych lub sztywnych z przegubem kardanowym, mocowanie dystraktora za pomocą śrub systemu 1.5 mm</t>
  </si>
  <si>
    <t>Dystraktor wewnątrzustny poziomy lini pośrodkowej żuchwy, napęd śrubowy z dwoma prowadnicami, śruba z otworem napędowym na klucz, dług. dystrakcji, 15 mm, 2 płytki mocujące równoległe 4-otw., mocowanie dystraktora za pomocą śrub systemu 2.0 mm</t>
  </si>
  <si>
    <t>Dystraktor wewnątrzustny pionowy, korpus rurkowy, długość dystrakcji 15 mm, tytanowy, 2 płytki mocujące plus płytka stabilizująca korpus, mocowanie dystraktora za pomocą śrub systemu 1.5 mm</t>
  </si>
  <si>
    <t>Dystraktor wewnątrzustny pionowy, korpus rurkowy, długość dystrakcji 15 mm, tytanowy, 2 płytki mocujące</t>
  </si>
  <si>
    <t>Ramiona dystraktora żuchwy 3D, długość dystraksji 35 mm, 50 mm lub 65 mm (do wyboru Zamawiającego).</t>
  </si>
  <si>
    <t>Indywidualny szablon do osteotomii wykonany na podstawie przekazanego wykonawcy obrazu z tomografii komputerowej, standardowy</t>
  </si>
  <si>
    <t>Indywidualny szablon do osteotomii wykonany na podstawie przekazanego wykonawcy obrazu z tomografii komputerowej, zaawansowany</t>
  </si>
  <si>
    <t>Indywidualny szablon do osteotomii wykonany na podstawie przekazanego wykonawcy obrazu z tomografii komputerowej, kompleksowy</t>
  </si>
  <si>
    <t>Indywidualny model pacjenta wykonany na podstawie przekazanego wykonawcy obrazu z tomografii komputerowej, połowa</t>
  </si>
  <si>
    <t>Indywidualny model pacjenta wykonany na podstawie przekazanego wykonawcy obrazu z tomografii komputerowej, pełny</t>
  </si>
  <si>
    <t>Indywidualny model pacjenta wykonany na podstawie przekazanego wykonawcy obrazu z tomografii komputerowej, kompletna czaszka</t>
  </si>
  <si>
    <t>Indywidualny model pacjenta wykonany na podstawie przekazanego wykonawcy obrazu z tomografii komputerowej, żuchwa</t>
  </si>
  <si>
    <t>Wewnętrzne dystraktory wyrostka zębodołowego indywidualnie zaprojektowane i wyprodukowane na podstawie obrazu z tomografii komputerowej pacjenta oraz potrzeb wskazanych przez Zamawiającego</t>
  </si>
  <si>
    <t>Wewnętrzne, dwukierunkowe dystraktory żuchwy indywidualnie zaprojektowane i wyprodukowane na podstawie obrazu z tomografii komputerowej pacjenta oraz potrzeb wskazanych przez Zamawiającego</t>
  </si>
  <si>
    <t>Wewnętrzne dystraktory gałęzi żuchwy, indywidualnie zaprojektowane i wyprodukowane na podstawie obrazu z tomografii komputerowej pacjenta oraz potrzeb wskazanych przez Zamawiającego</t>
  </si>
  <si>
    <t>Wewnętrzne dystraktory linii pośrodkowej żuchwy, indywidualnie zaprojektowane i wyprodukowane na podstawie obrazu z tomografii komputerowej pacjenta oraz potrzeb wskazanych przez Zamawiającego</t>
  </si>
  <si>
    <t>Wewnętrzne dystraktory podniebienne, indywidualnie zaprojektowane i wyprodukowane na podstawie obrazu z tomografii komputerowej pacjenta oraz potrzeb wskazanych przez Zamawiającego</t>
  </si>
  <si>
    <t>Wewnętrzne dystraktory Le Fort III  indywidualnie zaprojektowane i wyprodukowane na podstawie obrazu z tomografii komputerowej pacjenta oraz potrzeb wskazanych przez Zamawiającego</t>
  </si>
  <si>
    <t>Wewnętrzne dystraktory sklepienia czaszki,  indywidualnie zaprojektowane i wyprodukowane na podstawie obrazu z tomografii komputerowej pacjenta oraz potrzeb wskazanych przez Zamawiającego</t>
  </si>
  <si>
    <t>Producent i nr katalogowy</t>
  </si>
  <si>
    <t>Podatek VAT zł.</t>
  </si>
  <si>
    <t xml:space="preserve">Ocena polegać będzie na indywidualnej ocenie członków komisji - operatora gdzie: </t>
  </si>
  <si>
    <t>- dokładność wymiaru śrub, dopasowanie do otworów w implantach, odpowiedni kształt dystraktorów, skoku gwintu, płynność regulacji, dopasowanie śrubokręta do łba śruby regulacyjnej,   które mają wpływ na odpowiednie utrzymanie materiału w tkance kostnej, k</t>
  </si>
  <si>
    <t>(pozycje do wyboru wykonawcy)  pod warunkiem że, Wykonawca oferuje wszystkie wyroby pochodzących od jednego wytwórcy. Jeśli oferowane produkty pochodzić będą od różnych wytwórców wymaga się złożenie wraz z ofertą po 1 sztuce produktu odnośnie tych dystraktorów i śrub, wobec których nie zachodzi warunek jak w zdaniu pierwszym.</t>
  </si>
  <si>
    <t>Próbki po przeprowadzeniu oceny będą podlegały zwrotowi do wykonawcy na jego koszt. W przypadku wyboru oferty wykonawcy,  za dostarczone próbki Zamawiający może zapłacić należność, po cenach z oferty ( zostaną one zaliczone jako realizacja zamówienia częściowego po uprzednim uzgodnieniu szczegółów miedzy stornami przyszłej umowy)</t>
  </si>
  <si>
    <t>Kryteria oceny- 80%cena + jakość techniczna  i przydatność kliniczna 20%.</t>
  </si>
  <si>
    <t>W celu dokonania oceny jakościowej wymagane jest złożenie wraz ofertą łącznie minimum:   1 szt. z  produktów oferowanych w poz. nr 1, 5, 6, 9, 17, 18, 25, 35, 39.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</si>
</sst>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164" formatCode="_-* #,##0.00\ [$zł-415]_-;\-* #,##0.00\ [$zł-415]_-;_-* &quot;-&quot;??\ [$zł-415]_-;_-@_-"/>
  </numFmts>
  <fonts count="9" x14ac:knownFonts="1">
    <font>
      <sz val="10"/>
      <color theme="1"/>
      <name val="Verdana"/>
      <family val="2"/>
    </font>
    <font>
      <b/>
      <sz val="9"/>
      <color theme="1"/>
      <name val="Arial"/>
      <family val="2"/>
    </font>
    <font>
      <sz val="9"/>
      <color theme="1"/>
      <name val="Arial"/>
      <family val="2"/>
    </font>
    <font>
      <sz val="9"/>
      <color rgb="FF000000"/>
      <name val="Arial"/>
      <family val="2"/>
    </font>
    <font>
      <sz val="10"/>
      <color theme="1"/>
      <name val="Verdana"/>
      <family val="2"/>
    </font>
    <font>
      <sz val="9"/>
      <color theme="1"/>
      <name val="Arial"/>
      <family val="2"/>
      <charset val="238"/>
    </font>
    <font>
      <b/>
      <sz val="9"/>
      <name val="Arial"/>
      <family val="2"/>
    </font>
    <font>
      <sz val="9"/>
      <name val="Arial"/>
      <family val="2"/>
    </font>
    <font>
      <sz val="10"/>
      <name val="Verdana"/>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26">
    <xf numFmtId="0" fontId="0" fillId="0" borderId="0" xfId="0"/>
    <xf numFmtId="0" fontId="0" fillId="0" borderId="0" xfId="0" applyAlignment="1">
      <alignment wrapText="1"/>
    </xf>
    <xf numFmtId="0" fontId="1" fillId="0" borderId="1" xfId="0" applyFont="1" applyBorder="1" applyAlignment="1">
      <alignment horizontal="center" vertical="center" wrapText="1"/>
    </xf>
    <xf numFmtId="0" fontId="3" fillId="0" borderId="1" xfId="0" applyFont="1" applyBorder="1" applyAlignment="1">
      <alignment horizontal="justify" vertical="center" wrapText="1"/>
    </xf>
    <xf numFmtId="164" fontId="3" fillId="0" borderId="1" xfId="0" applyNumberFormat="1" applyFont="1" applyBorder="1" applyAlignment="1">
      <alignment horizontal="right" vertical="center" wrapText="1"/>
    </xf>
    <xf numFmtId="9" fontId="3" fillId="0" borderId="1" xfId="0" applyNumberFormat="1" applyFont="1" applyBorder="1" applyAlignment="1">
      <alignment horizontal="center" vertical="center" wrapText="1"/>
    </xf>
    <xf numFmtId="164" fontId="3" fillId="0" borderId="1" xfId="0" applyNumberFormat="1" applyFont="1" applyBorder="1" applyAlignment="1">
      <alignment vertical="center" wrapText="1"/>
    </xf>
    <xf numFmtId="0" fontId="2" fillId="0" borderId="1" xfId="0" applyFont="1" applyBorder="1" applyAlignment="1">
      <alignment vertical="center" wrapText="1"/>
    </xf>
    <xf numFmtId="0" fontId="5" fillId="0" borderId="0" xfId="0" applyFont="1" applyAlignment="1">
      <alignment horizontal="center" vertical="center"/>
    </xf>
    <xf numFmtId="44" fontId="5" fillId="0" borderId="0" xfId="1" applyFont="1" applyAlignment="1">
      <alignment horizontal="center" vertical="center"/>
    </xf>
    <xf numFmtId="164" fontId="6" fillId="0" borderId="1" xfId="0" applyNumberFormat="1" applyFont="1" applyBorder="1" applyAlignment="1">
      <alignment horizontal="center" vertical="center" wrapText="1"/>
    </xf>
    <xf numFmtId="164" fontId="7" fillId="0" borderId="1" xfId="0" applyNumberFormat="1" applyFont="1" applyBorder="1" applyAlignment="1">
      <alignment horizontal="right" vertical="center" wrapText="1"/>
    </xf>
    <xf numFmtId="164" fontId="7" fillId="0" borderId="1" xfId="0" applyNumberFormat="1" applyFont="1" applyBorder="1" applyAlignment="1">
      <alignment vertical="center" wrapText="1"/>
    </xf>
    <xf numFmtId="164" fontId="8" fillId="0" borderId="0" xfId="0" applyNumberFormat="1" applyFont="1"/>
    <xf numFmtId="0" fontId="5" fillId="0" borderId="1" xfId="0" applyFont="1" applyFill="1" applyBorder="1" applyAlignment="1">
      <alignment horizontal="center" vertical="center" wrapText="1"/>
    </xf>
    <xf numFmtId="164" fontId="7" fillId="0" borderId="1" xfId="0" applyNumberFormat="1" applyFont="1" applyFill="1" applyBorder="1" applyAlignment="1">
      <alignment horizontal="right"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Border="1" applyAlignment="1">
      <alignment horizontal="center" vertical="center" wrapText="1"/>
    </xf>
    <xf numFmtId="164" fontId="3" fillId="0" borderId="0" xfId="0" applyNumberFormat="1" applyFont="1" applyBorder="1" applyAlignment="1">
      <alignment horizontal="right" vertical="center" wrapText="1"/>
    </xf>
    <xf numFmtId="164" fontId="3" fillId="0" borderId="0" xfId="0" applyNumberFormat="1" applyFont="1" applyBorder="1" applyAlignment="1">
      <alignment vertical="center" wrapText="1"/>
    </xf>
    <xf numFmtId="0" fontId="2" fillId="0" borderId="1" xfId="0" applyFont="1" applyBorder="1" applyAlignment="1">
      <alignment horizontal="center" vertical="center" wrapText="1"/>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tabSelected="1" topLeftCell="A61" zoomScaleNormal="100" workbookViewId="0">
      <selection activeCell="J64" sqref="J64"/>
    </sheetView>
  </sheetViews>
  <sheetFormatPr defaultRowHeight="12.75" x14ac:dyDescent="0.2"/>
  <cols>
    <col min="1" max="1" width="4.125" customWidth="1"/>
    <col min="2" max="2" width="54.5" style="1" customWidth="1"/>
    <col min="3" max="3" width="8" customWidth="1"/>
    <col min="4" max="4" width="4.625" customWidth="1"/>
    <col min="5" max="5" width="11.125" style="13" customWidth="1"/>
    <col min="6" max="6" width="11.875" customWidth="1"/>
    <col min="7" max="7" width="6.875" customWidth="1"/>
    <col min="8" max="8" width="12" bestFit="1" customWidth="1"/>
    <col min="9" max="9" width="12" customWidth="1"/>
    <col min="10" max="10" width="10.125" style="9" bestFit="1" customWidth="1"/>
    <col min="11" max="11" width="8.75" style="8" customWidth="1"/>
    <col min="12" max="12" width="8.75" customWidth="1"/>
  </cols>
  <sheetData>
    <row r="1" spans="1:9" ht="24" x14ac:dyDescent="0.2">
      <c r="A1" s="2" t="s">
        <v>33</v>
      </c>
      <c r="B1" s="2" t="s">
        <v>0</v>
      </c>
      <c r="C1" s="2" t="s">
        <v>1</v>
      </c>
      <c r="D1" s="2" t="s">
        <v>2</v>
      </c>
      <c r="E1" s="10" t="s">
        <v>43</v>
      </c>
      <c r="F1" s="2" t="s">
        <v>3</v>
      </c>
      <c r="G1" s="2" t="s">
        <v>70</v>
      </c>
      <c r="H1" s="2" t="s">
        <v>4</v>
      </c>
      <c r="I1" s="22" t="s">
        <v>69</v>
      </c>
    </row>
    <row r="2" spans="1:9" ht="60" x14ac:dyDescent="0.2">
      <c r="A2" s="16">
        <v>1</v>
      </c>
      <c r="B2" s="3" t="s">
        <v>5</v>
      </c>
      <c r="C2" s="16" t="s">
        <v>44</v>
      </c>
      <c r="D2" s="17">
        <v>4</v>
      </c>
      <c r="E2" s="11"/>
      <c r="F2" s="4"/>
      <c r="G2" s="5"/>
      <c r="H2" s="4"/>
      <c r="I2" s="23"/>
    </row>
    <row r="3" spans="1:9" ht="48" x14ac:dyDescent="0.2">
      <c r="A3" s="16">
        <v>2</v>
      </c>
      <c r="B3" s="3" t="s">
        <v>6</v>
      </c>
      <c r="C3" s="16" t="s">
        <v>44</v>
      </c>
      <c r="D3" s="17">
        <v>4</v>
      </c>
      <c r="E3" s="11"/>
      <c r="F3" s="4"/>
      <c r="G3" s="5"/>
      <c r="H3" s="4"/>
      <c r="I3" s="23"/>
    </row>
    <row r="4" spans="1:9" ht="60" x14ac:dyDescent="0.2">
      <c r="A4" s="21">
        <v>3</v>
      </c>
      <c r="B4" s="3" t="s">
        <v>7</v>
      </c>
      <c r="C4" s="16" t="s">
        <v>44</v>
      </c>
      <c r="D4" s="17">
        <v>4</v>
      </c>
      <c r="E4" s="11"/>
      <c r="F4" s="4"/>
      <c r="G4" s="5"/>
      <c r="H4" s="4"/>
      <c r="I4" s="23"/>
    </row>
    <row r="5" spans="1:9" ht="60" x14ac:dyDescent="0.2">
      <c r="A5" s="21">
        <v>4</v>
      </c>
      <c r="B5" s="3" t="s">
        <v>8</v>
      </c>
      <c r="C5" s="16" t="s">
        <v>44</v>
      </c>
      <c r="D5" s="17">
        <v>4</v>
      </c>
      <c r="E5" s="11"/>
      <c r="F5" s="4"/>
      <c r="G5" s="5"/>
      <c r="H5" s="4"/>
      <c r="I5" s="23"/>
    </row>
    <row r="6" spans="1:9" ht="48" x14ac:dyDescent="0.2">
      <c r="A6" s="21">
        <v>5</v>
      </c>
      <c r="B6" s="3" t="s">
        <v>9</v>
      </c>
      <c r="C6" s="16" t="s">
        <v>44</v>
      </c>
      <c r="D6" s="17">
        <v>4</v>
      </c>
      <c r="E6" s="11"/>
      <c r="F6" s="4"/>
      <c r="G6" s="5"/>
      <c r="H6" s="4"/>
      <c r="I6" s="23"/>
    </row>
    <row r="7" spans="1:9" ht="48" x14ac:dyDescent="0.2">
      <c r="A7" s="21">
        <v>6</v>
      </c>
      <c r="B7" s="3" t="s">
        <v>10</v>
      </c>
      <c r="C7" s="16" t="s">
        <v>44</v>
      </c>
      <c r="D7" s="17">
        <v>3</v>
      </c>
      <c r="E7" s="11"/>
      <c r="F7" s="4"/>
      <c r="G7" s="5"/>
      <c r="H7" s="4"/>
      <c r="I7" s="23"/>
    </row>
    <row r="8" spans="1:9" ht="48" x14ac:dyDescent="0.2">
      <c r="A8" s="21">
        <v>7</v>
      </c>
      <c r="B8" s="3" t="s">
        <v>49</v>
      </c>
      <c r="C8" s="16" t="s">
        <v>44</v>
      </c>
      <c r="D8" s="17">
        <v>2</v>
      </c>
      <c r="E8" s="11"/>
      <c r="F8" s="4"/>
      <c r="G8" s="5"/>
      <c r="H8" s="4"/>
      <c r="I8" s="23"/>
    </row>
    <row r="9" spans="1:9" ht="48" x14ac:dyDescent="0.2">
      <c r="A9" s="21">
        <v>8</v>
      </c>
      <c r="B9" s="3" t="s">
        <v>50</v>
      </c>
      <c r="C9" s="16" t="s">
        <v>44</v>
      </c>
      <c r="D9" s="18">
        <v>2</v>
      </c>
      <c r="E9" s="11"/>
      <c r="F9" s="4"/>
      <c r="G9" s="5"/>
      <c r="H9" s="4"/>
      <c r="I9" s="23"/>
    </row>
    <row r="10" spans="1:9" ht="36" x14ac:dyDescent="0.2">
      <c r="A10" s="21">
        <v>9</v>
      </c>
      <c r="B10" s="3" t="s">
        <v>11</v>
      </c>
      <c r="C10" s="16" t="s">
        <v>44</v>
      </c>
      <c r="D10" s="18">
        <v>2</v>
      </c>
      <c r="E10" s="11"/>
      <c r="F10" s="4"/>
      <c r="G10" s="5"/>
      <c r="H10" s="4"/>
      <c r="I10" s="23"/>
    </row>
    <row r="11" spans="1:9" ht="48" x14ac:dyDescent="0.2">
      <c r="A11" s="21">
        <v>10</v>
      </c>
      <c r="B11" s="3" t="s">
        <v>12</v>
      </c>
      <c r="C11" s="16" t="s">
        <v>44</v>
      </c>
      <c r="D11" s="17">
        <v>2</v>
      </c>
      <c r="E11" s="11"/>
      <c r="F11" s="4"/>
      <c r="G11" s="5"/>
      <c r="H11" s="4"/>
      <c r="I11" s="23"/>
    </row>
    <row r="12" spans="1:9" ht="60" x14ac:dyDescent="0.2">
      <c r="A12" s="21">
        <v>11</v>
      </c>
      <c r="B12" s="3" t="s">
        <v>13</v>
      </c>
      <c r="C12" s="16" t="s">
        <v>44</v>
      </c>
      <c r="D12" s="17">
        <v>2</v>
      </c>
      <c r="E12" s="11"/>
      <c r="F12" s="4"/>
      <c r="G12" s="5"/>
      <c r="H12" s="4"/>
      <c r="I12" s="23"/>
    </row>
    <row r="13" spans="1:9" ht="48" x14ac:dyDescent="0.2">
      <c r="A13" s="21">
        <v>12</v>
      </c>
      <c r="B13" s="3" t="s">
        <v>51</v>
      </c>
      <c r="C13" s="16" t="s">
        <v>44</v>
      </c>
      <c r="D13" s="17">
        <v>2</v>
      </c>
      <c r="E13" s="11"/>
      <c r="F13" s="4"/>
      <c r="G13" s="5"/>
      <c r="H13" s="4"/>
      <c r="I13" s="23"/>
    </row>
    <row r="14" spans="1:9" ht="36" x14ac:dyDescent="0.2">
      <c r="A14" s="21">
        <v>13</v>
      </c>
      <c r="B14" s="3" t="s">
        <v>52</v>
      </c>
      <c r="C14" s="16" t="s">
        <v>44</v>
      </c>
      <c r="D14" s="17">
        <v>4</v>
      </c>
      <c r="E14" s="11"/>
      <c r="F14" s="4"/>
      <c r="G14" s="5"/>
      <c r="H14" s="4"/>
      <c r="I14" s="23"/>
    </row>
    <row r="15" spans="1:9" ht="24" x14ac:dyDescent="0.2">
      <c r="A15" s="21">
        <v>14</v>
      </c>
      <c r="B15" s="3" t="s">
        <v>53</v>
      </c>
      <c r="C15" s="16" t="s">
        <v>44</v>
      </c>
      <c r="D15" s="17">
        <v>4</v>
      </c>
      <c r="E15" s="11"/>
      <c r="F15" s="4"/>
      <c r="G15" s="5"/>
      <c r="H15" s="4"/>
      <c r="I15" s="23"/>
    </row>
    <row r="16" spans="1:9" ht="48" x14ac:dyDescent="0.2">
      <c r="A16" s="21">
        <v>15</v>
      </c>
      <c r="B16" s="3" t="s">
        <v>14</v>
      </c>
      <c r="C16" s="16" t="s">
        <v>44</v>
      </c>
      <c r="D16" s="17">
        <v>4</v>
      </c>
      <c r="E16" s="11"/>
      <c r="F16" s="4"/>
      <c r="G16" s="5"/>
      <c r="H16" s="4"/>
      <c r="I16" s="23"/>
    </row>
    <row r="17" spans="1:9" ht="48" x14ac:dyDescent="0.2">
      <c r="A17" s="21">
        <v>16</v>
      </c>
      <c r="B17" s="3" t="s">
        <v>15</v>
      </c>
      <c r="C17" s="16" t="s">
        <v>44</v>
      </c>
      <c r="D17" s="17">
        <v>3</v>
      </c>
      <c r="E17" s="11"/>
      <c r="F17" s="4"/>
      <c r="G17" s="5"/>
      <c r="H17" s="4"/>
      <c r="I17" s="23"/>
    </row>
    <row r="18" spans="1:9" ht="48" x14ac:dyDescent="0.2">
      <c r="A18" s="21">
        <v>17</v>
      </c>
      <c r="B18" s="3" t="s">
        <v>16</v>
      </c>
      <c r="C18" s="16" t="s">
        <v>44</v>
      </c>
      <c r="D18" s="17">
        <v>2</v>
      </c>
      <c r="E18" s="11"/>
      <c r="F18" s="4"/>
      <c r="G18" s="5"/>
      <c r="H18" s="4"/>
      <c r="I18" s="23"/>
    </row>
    <row r="19" spans="1:9" ht="48" x14ac:dyDescent="0.2">
      <c r="A19" s="21">
        <v>18</v>
      </c>
      <c r="B19" s="3" t="s">
        <v>17</v>
      </c>
      <c r="C19" s="16" t="s">
        <v>44</v>
      </c>
      <c r="D19" s="17">
        <v>3</v>
      </c>
      <c r="E19" s="11"/>
      <c r="F19" s="4"/>
      <c r="G19" s="5"/>
      <c r="H19" s="4"/>
      <c r="I19" s="23"/>
    </row>
    <row r="20" spans="1:9" ht="72" x14ac:dyDescent="0.2">
      <c r="A20" s="21">
        <v>19</v>
      </c>
      <c r="B20" s="3" t="s">
        <v>18</v>
      </c>
      <c r="C20" s="16" t="s">
        <v>44</v>
      </c>
      <c r="D20" s="17">
        <v>3</v>
      </c>
      <c r="E20" s="11"/>
      <c r="F20" s="4"/>
      <c r="G20" s="5"/>
      <c r="H20" s="4"/>
      <c r="I20" s="23"/>
    </row>
    <row r="21" spans="1:9" ht="72" x14ac:dyDescent="0.2">
      <c r="A21" s="21">
        <v>20</v>
      </c>
      <c r="B21" s="3" t="s">
        <v>19</v>
      </c>
      <c r="C21" s="16" t="s">
        <v>44</v>
      </c>
      <c r="D21" s="17">
        <v>3</v>
      </c>
      <c r="E21" s="11"/>
      <c r="F21" s="4"/>
      <c r="G21" s="5"/>
      <c r="H21" s="4"/>
      <c r="I21" s="23"/>
    </row>
    <row r="22" spans="1:9" ht="24" x14ac:dyDescent="0.2">
      <c r="A22" s="21">
        <v>21</v>
      </c>
      <c r="B22" s="3" t="s">
        <v>35</v>
      </c>
      <c r="C22" s="16" t="s">
        <v>44</v>
      </c>
      <c r="D22" s="17">
        <v>12</v>
      </c>
      <c r="E22" s="11"/>
      <c r="F22" s="4"/>
      <c r="G22" s="5"/>
      <c r="H22" s="4"/>
      <c r="I22" s="23"/>
    </row>
    <row r="23" spans="1:9" ht="24" x14ac:dyDescent="0.2">
      <c r="A23" s="21">
        <v>22</v>
      </c>
      <c r="B23" s="3" t="s">
        <v>34</v>
      </c>
      <c r="C23" s="16" t="s">
        <v>44</v>
      </c>
      <c r="D23" s="17">
        <v>2</v>
      </c>
      <c r="E23" s="11"/>
      <c r="F23" s="4"/>
      <c r="G23" s="5"/>
      <c r="H23" s="4"/>
      <c r="I23" s="23"/>
    </row>
    <row r="24" spans="1:9" ht="24" x14ac:dyDescent="0.2">
      <c r="A24" s="21">
        <v>23</v>
      </c>
      <c r="B24" s="3" t="s">
        <v>20</v>
      </c>
      <c r="C24" s="16" t="s">
        <v>44</v>
      </c>
      <c r="D24" s="17">
        <v>8</v>
      </c>
      <c r="E24" s="11"/>
      <c r="F24" s="4"/>
      <c r="G24" s="5"/>
      <c r="H24" s="4"/>
      <c r="I24" s="23"/>
    </row>
    <row r="25" spans="1:9" ht="24" x14ac:dyDescent="0.2">
      <c r="A25" s="21">
        <v>24</v>
      </c>
      <c r="B25" s="3" t="s">
        <v>21</v>
      </c>
      <c r="C25" s="16" t="s">
        <v>44</v>
      </c>
      <c r="D25" s="17">
        <v>4</v>
      </c>
      <c r="E25" s="11"/>
      <c r="F25" s="4"/>
      <c r="G25" s="5"/>
      <c r="H25" s="4"/>
      <c r="I25" s="23"/>
    </row>
    <row r="26" spans="1:9" ht="24" x14ac:dyDescent="0.2">
      <c r="A26" s="21">
        <v>25</v>
      </c>
      <c r="B26" s="3" t="s">
        <v>22</v>
      </c>
      <c r="C26" s="16" t="s">
        <v>44</v>
      </c>
      <c r="D26" s="17">
        <v>4</v>
      </c>
      <c r="E26" s="11"/>
      <c r="F26" s="4"/>
      <c r="G26" s="5"/>
      <c r="H26" s="4"/>
      <c r="I26" s="23"/>
    </row>
    <row r="27" spans="1:9" ht="36" x14ac:dyDescent="0.2">
      <c r="A27" s="21">
        <v>26</v>
      </c>
      <c r="B27" s="3" t="s">
        <v>23</v>
      </c>
      <c r="C27" s="16" t="s">
        <v>44</v>
      </c>
      <c r="D27" s="17">
        <v>2</v>
      </c>
      <c r="E27" s="11"/>
      <c r="F27" s="4"/>
      <c r="G27" s="5"/>
      <c r="H27" s="4"/>
      <c r="I27" s="23"/>
    </row>
    <row r="28" spans="1:9" ht="36" x14ac:dyDescent="0.2">
      <c r="A28" s="21">
        <v>27</v>
      </c>
      <c r="B28" s="3" t="s">
        <v>24</v>
      </c>
      <c r="C28" s="16" t="s">
        <v>44</v>
      </c>
      <c r="D28" s="17">
        <v>2</v>
      </c>
      <c r="E28" s="11"/>
      <c r="F28" s="4"/>
      <c r="G28" s="5"/>
      <c r="H28" s="4"/>
      <c r="I28" s="23"/>
    </row>
    <row r="29" spans="1:9" ht="24" x14ac:dyDescent="0.2">
      <c r="A29" s="21">
        <v>28</v>
      </c>
      <c r="B29" s="3" t="s">
        <v>25</v>
      </c>
      <c r="C29" s="16" t="s">
        <v>44</v>
      </c>
      <c r="D29" s="17">
        <v>3</v>
      </c>
      <c r="E29" s="11"/>
      <c r="F29" s="4"/>
      <c r="G29" s="5"/>
      <c r="H29" s="4"/>
      <c r="I29" s="23"/>
    </row>
    <row r="30" spans="1:9" ht="24" x14ac:dyDescent="0.2">
      <c r="A30" s="21">
        <v>29</v>
      </c>
      <c r="B30" s="3" t="s">
        <v>54</v>
      </c>
      <c r="C30" s="16" t="s">
        <v>44</v>
      </c>
      <c r="D30" s="17">
        <v>2</v>
      </c>
      <c r="E30" s="11"/>
      <c r="F30" s="4"/>
      <c r="G30" s="5"/>
      <c r="H30" s="4"/>
      <c r="I30" s="23"/>
    </row>
    <row r="31" spans="1:9" ht="24" x14ac:dyDescent="0.2">
      <c r="A31" s="21">
        <v>30</v>
      </c>
      <c r="B31" s="3" t="s">
        <v>38</v>
      </c>
      <c r="C31" s="16" t="s">
        <v>37</v>
      </c>
      <c r="D31" s="17">
        <v>4</v>
      </c>
      <c r="E31" s="11"/>
      <c r="F31" s="4"/>
      <c r="G31" s="5"/>
      <c r="H31" s="4"/>
      <c r="I31" s="23"/>
    </row>
    <row r="32" spans="1:9" x14ac:dyDescent="0.2">
      <c r="A32" s="21">
        <v>31</v>
      </c>
      <c r="B32" s="3" t="s">
        <v>36</v>
      </c>
      <c r="C32" s="16" t="s">
        <v>44</v>
      </c>
      <c r="D32" s="17">
        <v>4</v>
      </c>
      <c r="E32" s="11"/>
      <c r="F32" s="4"/>
      <c r="G32" s="5"/>
      <c r="H32" s="4"/>
      <c r="I32" s="23"/>
    </row>
    <row r="33" spans="1:9" ht="24" x14ac:dyDescent="0.2">
      <c r="A33" s="21">
        <v>32</v>
      </c>
      <c r="B33" s="3" t="s">
        <v>39</v>
      </c>
      <c r="C33" s="16" t="s">
        <v>37</v>
      </c>
      <c r="D33" s="17">
        <v>4</v>
      </c>
      <c r="E33" s="11"/>
      <c r="F33" s="4"/>
      <c r="G33" s="5"/>
      <c r="H33" s="4"/>
      <c r="I33" s="23"/>
    </row>
    <row r="34" spans="1:9" ht="24" x14ac:dyDescent="0.2">
      <c r="A34" s="21">
        <v>33</v>
      </c>
      <c r="B34" s="3" t="s">
        <v>26</v>
      </c>
      <c r="C34" s="16" t="s">
        <v>44</v>
      </c>
      <c r="D34" s="17">
        <v>4</v>
      </c>
      <c r="E34" s="11"/>
      <c r="F34" s="4"/>
      <c r="G34" s="5"/>
      <c r="H34" s="4"/>
      <c r="I34" s="23"/>
    </row>
    <row r="35" spans="1:9" ht="24" x14ac:dyDescent="0.2">
      <c r="A35" s="21">
        <v>34</v>
      </c>
      <c r="B35" s="19" t="s">
        <v>46</v>
      </c>
      <c r="C35" s="20" t="s">
        <v>45</v>
      </c>
      <c r="D35" s="14">
        <v>1</v>
      </c>
      <c r="E35" s="15"/>
      <c r="F35" s="4"/>
      <c r="G35" s="5"/>
      <c r="H35" s="4"/>
      <c r="I35" s="23"/>
    </row>
    <row r="36" spans="1:9" ht="36" x14ac:dyDescent="0.2">
      <c r="A36" s="21">
        <v>35</v>
      </c>
      <c r="B36" s="19" t="s">
        <v>27</v>
      </c>
      <c r="C36" s="20" t="s">
        <v>45</v>
      </c>
      <c r="D36" s="14">
        <v>2</v>
      </c>
      <c r="E36" s="15"/>
      <c r="F36" s="4"/>
      <c r="G36" s="5"/>
      <c r="H36" s="4"/>
      <c r="I36" s="23"/>
    </row>
    <row r="37" spans="1:9" ht="24" x14ac:dyDescent="0.2">
      <c r="A37" s="21">
        <v>36</v>
      </c>
      <c r="B37" s="3" t="s">
        <v>28</v>
      </c>
      <c r="C37" s="16" t="s">
        <v>44</v>
      </c>
      <c r="D37" s="17">
        <v>4</v>
      </c>
      <c r="E37" s="11"/>
      <c r="F37" s="4"/>
      <c r="G37" s="5"/>
      <c r="H37" s="4"/>
      <c r="I37" s="23"/>
    </row>
    <row r="38" spans="1:9" ht="24" x14ac:dyDescent="0.2">
      <c r="A38" s="21">
        <v>37</v>
      </c>
      <c r="B38" s="3" t="s">
        <v>29</v>
      </c>
      <c r="C38" s="16" t="s">
        <v>44</v>
      </c>
      <c r="D38" s="17">
        <v>30</v>
      </c>
      <c r="E38" s="11"/>
      <c r="F38" s="4"/>
      <c r="G38" s="5"/>
      <c r="H38" s="4"/>
      <c r="I38" s="23"/>
    </row>
    <row r="39" spans="1:9" ht="24" x14ac:dyDescent="0.2">
      <c r="A39" s="21">
        <v>38</v>
      </c>
      <c r="B39" s="3" t="s">
        <v>30</v>
      </c>
      <c r="C39" s="16" t="s">
        <v>44</v>
      </c>
      <c r="D39" s="17">
        <v>8</v>
      </c>
      <c r="E39" s="11"/>
      <c r="F39" s="4"/>
      <c r="G39" s="5"/>
      <c r="H39" s="4"/>
      <c r="I39" s="23"/>
    </row>
    <row r="40" spans="1:9" ht="36" x14ac:dyDescent="0.2">
      <c r="A40" s="21">
        <v>39</v>
      </c>
      <c r="B40" s="3" t="s">
        <v>40</v>
      </c>
      <c r="C40" s="16" t="s">
        <v>37</v>
      </c>
      <c r="D40" s="17">
        <v>4</v>
      </c>
      <c r="E40" s="11"/>
      <c r="F40" s="4"/>
      <c r="G40" s="5"/>
      <c r="H40" s="4"/>
      <c r="I40" s="23"/>
    </row>
    <row r="41" spans="1:9" ht="60" x14ac:dyDescent="0.2">
      <c r="A41" s="21">
        <v>40</v>
      </c>
      <c r="B41" s="3" t="s">
        <v>31</v>
      </c>
      <c r="C41" s="16" t="s">
        <v>44</v>
      </c>
      <c r="D41" s="17">
        <v>2</v>
      </c>
      <c r="E41" s="11"/>
      <c r="F41" s="4"/>
      <c r="G41" s="5"/>
      <c r="H41" s="4"/>
      <c r="I41" s="23"/>
    </row>
    <row r="42" spans="1:9" ht="24" x14ac:dyDescent="0.2">
      <c r="A42" s="21">
        <v>41</v>
      </c>
      <c r="B42" s="3" t="s">
        <v>55</v>
      </c>
      <c r="C42" s="16" t="s">
        <v>44</v>
      </c>
      <c r="D42" s="17">
        <v>5</v>
      </c>
      <c r="E42" s="11"/>
      <c r="F42" s="4"/>
      <c r="G42" s="5"/>
      <c r="H42" s="4"/>
      <c r="I42" s="23"/>
    </row>
    <row r="43" spans="1:9" ht="24" x14ac:dyDescent="0.2">
      <c r="A43" s="21">
        <v>42</v>
      </c>
      <c r="B43" s="3" t="s">
        <v>56</v>
      </c>
      <c r="C43" s="21" t="s">
        <v>44</v>
      </c>
      <c r="D43" s="17">
        <v>8</v>
      </c>
      <c r="E43" s="11"/>
      <c r="F43" s="4"/>
      <c r="G43" s="5"/>
      <c r="H43" s="4"/>
      <c r="I43" s="23"/>
    </row>
    <row r="44" spans="1:9" ht="24" x14ac:dyDescent="0.2">
      <c r="A44" s="21">
        <v>43</v>
      </c>
      <c r="B44" s="3" t="s">
        <v>57</v>
      </c>
      <c r="C44" s="21" t="s">
        <v>44</v>
      </c>
      <c r="D44" s="17">
        <v>8</v>
      </c>
      <c r="E44" s="11"/>
      <c r="F44" s="4"/>
      <c r="G44" s="5"/>
      <c r="H44" s="4"/>
      <c r="I44" s="23"/>
    </row>
    <row r="45" spans="1:9" ht="24" x14ac:dyDescent="0.2">
      <c r="A45" s="21">
        <v>44</v>
      </c>
      <c r="B45" s="3" t="s">
        <v>58</v>
      </c>
      <c r="C45" s="16" t="s">
        <v>44</v>
      </c>
      <c r="D45" s="17">
        <v>8</v>
      </c>
      <c r="E45" s="11"/>
      <c r="F45" s="4"/>
      <c r="G45" s="5"/>
      <c r="H45" s="4"/>
      <c r="I45" s="23"/>
    </row>
    <row r="46" spans="1:9" ht="24" x14ac:dyDescent="0.2">
      <c r="A46" s="21">
        <v>45</v>
      </c>
      <c r="B46" s="3" t="s">
        <v>59</v>
      </c>
      <c r="C46" s="21" t="s">
        <v>44</v>
      </c>
      <c r="D46" s="17">
        <v>8</v>
      </c>
      <c r="E46" s="11"/>
      <c r="F46" s="4"/>
      <c r="G46" s="5"/>
      <c r="H46" s="4"/>
      <c r="I46" s="23"/>
    </row>
    <row r="47" spans="1:9" ht="24" x14ac:dyDescent="0.2">
      <c r="A47" s="21">
        <v>46</v>
      </c>
      <c r="B47" s="3" t="s">
        <v>60</v>
      </c>
      <c r="C47" s="21" t="s">
        <v>44</v>
      </c>
      <c r="D47" s="17">
        <v>8</v>
      </c>
      <c r="E47" s="11"/>
      <c r="F47" s="4"/>
      <c r="G47" s="5"/>
      <c r="H47" s="4"/>
      <c r="I47" s="23"/>
    </row>
    <row r="48" spans="1:9" ht="24" x14ac:dyDescent="0.2">
      <c r="A48" s="21">
        <v>47</v>
      </c>
      <c r="B48" s="3" t="s">
        <v>61</v>
      </c>
      <c r="C48" s="21" t="s">
        <v>44</v>
      </c>
      <c r="D48" s="17">
        <v>8</v>
      </c>
      <c r="E48" s="11"/>
      <c r="F48" s="4"/>
      <c r="G48" s="5"/>
      <c r="H48" s="4"/>
      <c r="I48" s="23"/>
    </row>
    <row r="49" spans="1:9" ht="36" x14ac:dyDescent="0.2">
      <c r="A49" s="21">
        <v>48</v>
      </c>
      <c r="B49" s="3" t="s">
        <v>62</v>
      </c>
      <c r="C49" s="21" t="s">
        <v>44</v>
      </c>
      <c r="D49" s="17">
        <v>2</v>
      </c>
      <c r="E49" s="11"/>
      <c r="F49" s="4"/>
      <c r="G49" s="5"/>
      <c r="H49" s="4"/>
      <c r="I49" s="23"/>
    </row>
    <row r="50" spans="1:9" ht="36" x14ac:dyDescent="0.2">
      <c r="A50" s="21">
        <v>49</v>
      </c>
      <c r="B50" s="3" t="s">
        <v>63</v>
      </c>
      <c r="C50" s="21" t="s">
        <v>44</v>
      </c>
      <c r="D50" s="17">
        <v>8</v>
      </c>
      <c r="E50" s="11"/>
      <c r="F50" s="4"/>
      <c r="G50" s="5"/>
      <c r="H50" s="4"/>
      <c r="I50" s="23"/>
    </row>
    <row r="51" spans="1:9" ht="36" x14ac:dyDescent="0.2">
      <c r="A51" s="21">
        <v>50</v>
      </c>
      <c r="B51" s="3" t="s">
        <v>64</v>
      </c>
      <c r="C51" s="21" t="s">
        <v>44</v>
      </c>
      <c r="D51" s="17">
        <v>2</v>
      </c>
      <c r="E51" s="11"/>
      <c r="F51" s="4"/>
      <c r="G51" s="5"/>
      <c r="H51" s="4"/>
      <c r="I51" s="23"/>
    </row>
    <row r="52" spans="1:9" ht="36" x14ac:dyDescent="0.2">
      <c r="A52" s="21">
        <v>51</v>
      </c>
      <c r="B52" s="3" t="s">
        <v>65</v>
      </c>
      <c r="C52" s="21" t="s">
        <v>44</v>
      </c>
      <c r="D52" s="17">
        <v>4</v>
      </c>
      <c r="E52" s="11"/>
      <c r="F52" s="4"/>
      <c r="G52" s="5"/>
      <c r="H52" s="4"/>
      <c r="I52" s="23"/>
    </row>
    <row r="53" spans="1:9" ht="36" x14ac:dyDescent="0.2">
      <c r="A53" s="21">
        <v>52</v>
      </c>
      <c r="B53" s="3" t="s">
        <v>66</v>
      </c>
      <c r="C53" s="21" t="s">
        <v>44</v>
      </c>
      <c r="D53" s="17">
        <v>2</v>
      </c>
      <c r="E53" s="11"/>
      <c r="F53" s="4"/>
      <c r="G53" s="5"/>
      <c r="H53" s="4"/>
      <c r="I53" s="23"/>
    </row>
    <row r="54" spans="1:9" ht="36" x14ac:dyDescent="0.2">
      <c r="A54" s="21">
        <v>53</v>
      </c>
      <c r="B54" s="3" t="s">
        <v>67</v>
      </c>
      <c r="C54" s="21" t="s">
        <v>44</v>
      </c>
      <c r="D54" s="17">
        <v>2</v>
      </c>
      <c r="E54" s="11"/>
      <c r="F54" s="4"/>
      <c r="G54" s="5"/>
      <c r="H54" s="4"/>
      <c r="I54" s="23"/>
    </row>
    <row r="55" spans="1:9" ht="36" x14ac:dyDescent="0.2">
      <c r="A55" s="21">
        <v>54</v>
      </c>
      <c r="B55" s="3" t="s">
        <v>68</v>
      </c>
      <c r="C55" s="16" t="s">
        <v>44</v>
      </c>
      <c r="D55" s="17">
        <v>3</v>
      </c>
      <c r="E55" s="11"/>
      <c r="F55" s="4"/>
      <c r="G55" s="5"/>
      <c r="H55" s="4"/>
      <c r="I55" s="23"/>
    </row>
    <row r="56" spans="1:9" ht="36" x14ac:dyDescent="0.2">
      <c r="A56" s="21">
        <v>55</v>
      </c>
      <c r="B56" s="3" t="s">
        <v>48</v>
      </c>
      <c r="C56" s="16" t="s">
        <v>44</v>
      </c>
      <c r="D56" s="17">
        <v>3</v>
      </c>
      <c r="E56" s="11"/>
      <c r="F56" s="4"/>
      <c r="G56" s="5"/>
      <c r="H56" s="4"/>
      <c r="I56" s="23"/>
    </row>
    <row r="57" spans="1:9" ht="36" x14ac:dyDescent="0.2">
      <c r="A57" s="21">
        <v>56</v>
      </c>
      <c r="B57" s="3" t="s">
        <v>47</v>
      </c>
      <c r="C57" s="16" t="s">
        <v>44</v>
      </c>
      <c r="D57" s="17">
        <v>2</v>
      </c>
      <c r="E57" s="11"/>
      <c r="F57" s="4"/>
      <c r="G57" s="5"/>
      <c r="H57" s="4"/>
      <c r="I57" s="23"/>
    </row>
    <row r="58" spans="1:9" ht="48" x14ac:dyDescent="0.2">
      <c r="A58" s="21">
        <v>57</v>
      </c>
      <c r="B58" s="3" t="s">
        <v>41</v>
      </c>
      <c r="C58" s="16" t="s">
        <v>44</v>
      </c>
      <c r="D58" s="17">
        <v>2</v>
      </c>
      <c r="E58" s="11"/>
      <c r="F58" s="4"/>
      <c r="G58" s="5"/>
      <c r="H58" s="4"/>
      <c r="I58" s="23"/>
    </row>
    <row r="59" spans="1:9" ht="48" x14ac:dyDescent="0.2">
      <c r="A59" s="21">
        <v>58</v>
      </c>
      <c r="B59" s="3" t="s">
        <v>42</v>
      </c>
      <c r="C59" s="16" t="s">
        <v>44</v>
      </c>
      <c r="D59" s="17">
        <v>2</v>
      </c>
      <c r="E59" s="11"/>
      <c r="F59" s="4"/>
      <c r="G59" s="5"/>
      <c r="H59" s="4"/>
      <c r="I59" s="23"/>
    </row>
    <row r="60" spans="1:9" x14ac:dyDescent="0.2">
      <c r="A60" s="25" t="s">
        <v>32</v>
      </c>
      <c r="B60" s="25"/>
      <c r="C60" s="25"/>
      <c r="D60" s="25"/>
      <c r="E60" s="12"/>
      <c r="F60" s="6">
        <f>SUM(F2:F59)</f>
        <v>0</v>
      </c>
      <c r="G60" s="7"/>
      <c r="H60" s="6">
        <f>SUM(H2:H59)</f>
        <v>0</v>
      </c>
      <c r="I60" s="24"/>
    </row>
    <row r="62" spans="1:9" ht="25.5" x14ac:dyDescent="0.2">
      <c r="B62" s="1" t="s">
        <v>75</v>
      </c>
    </row>
    <row r="63" spans="1:9" ht="25.5" x14ac:dyDescent="0.2">
      <c r="B63" s="1" t="s">
        <v>71</v>
      </c>
    </row>
    <row r="64" spans="1:9" ht="63.75" x14ac:dyDescent="0.2">
      <c r="B64" s="1" t="s">
        <v>72</v>
      </c>
    </row>
    <row r="66" spans="2:2" ht="38.25" x14ac:dyDescent="0.2">
      <c r="B66" s="1" t="s">
        <v>76</v>
      </c>
    </row>
    <row r="67" spans="2:2" x14ac:dyDescent="0.2">
      <c r="B67" s="1">
        <f>D71</f>
        <v>0</v>
      </c>
    </row>
    <row r="68" spans="2:2" ht="76.5" x14ac:dyDescent="0.2">
      <c r="B68" s="1" t="s">
        <v>73</v>
      </c>
    </row>
    <row r="69" spans="2:2" ht="89.25" x14ac:dyDescent="0.2">
      <c r="B69" s="1" t="s">
        <v>74</v>
      </c>
    </row>
  </sheetData>
  <mergeCells count="1">
    <mergeCell ref="A60:D6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2022-02-04T04:49:49Z</dcterms:created>
  <dcterms:modified xsi:type="dcterms:W3CDTF">2022-02-24T10:39:26Z</dcterms:modified>
</cp:coreProperties>
</file>